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<sst xmlns="http://schemas.openxmlformats.org/spreadsheetml/2006/main" count="48" uniqueCount="42">
  <si>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</si>
  <si>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</si>
  <si>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</si>
  <si>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</si>
  <si>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</si>
  <si>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</si>
  <si>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</si>
  <si>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</si>
  <si>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</si>
  <si>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</si>
  <si>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</si>
  <si>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</si>
  <si>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</si>
  <si>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</si>
  <si>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</si>
  <si>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</si>
  <si>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гор.напиток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</si>
  <si>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</si>
  <si>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</si>
  <si>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</si>
  <si>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</si>
  <si>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</si>
  <si>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</si>
  <si>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</si>
  <si>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</si>
  <si>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</si>
  <si>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</si>
  <si>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</si>
  <si>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</si>
  <si>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</si>
  <si>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</si>
  <si>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</si>
  <si>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</si>
  <si>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</si>
  <si>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</si>
  <si>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</si>
  <si>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</si>
  <si>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Гуляш из филе кур, спагетти  отварные с маслом</t>
  </si>
  <si>
    <t>Чай с сахаром</t>
  </si>
  <si>
    <t>Хлеб пшеничный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</si>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</sst>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37</v>
      </c>
      <c r="E4" s="16">
        <v>280</v>
      </c>
      <c r="F4" s="17">
        <v>59.1</v>
      </c>
      <c r="G4" s="18">
        <v>322.72000000000003</v>
      </c>
      <c r="H4" s="18">
        <v>14.37</v>
      </c>
      <c r="I4" s="18">
        <v>13.16</v>
      </c>
      <c r="J4" s="19">
        <v>36.700000000000003</v>
      </c>
    </row>
    <row r="5" spans="1:13" x14ac:dyDescent="0.25">
      <c r="A5" s="20"/>
      <c r="B5" s="21" t="s">
        <v>16</v>
      </c>
      <c r="C5" s="22">
        <v>300.13</v>
      </c>
      <c r="D5" s="23" t="s">
        <v>38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25">
      <c r="A6" s="20"/>
      <c r="B6" s="21" t="s">
        <v>17</v>
      </c>
      <c r="C6" s="27">
        <v>108.13</v>
      </c>
      <c r="D6" s="23" t="s">
        <v>39</v>
      </c>
      <c r="E6" s="24">
        <v>35</v>
      </c>
      <c r="F6" s="25">
        <v>2.84</v>
      </c>
      <c r="G6" s="24">
        <v>61.82</v>
      </c>
      <c r="H6" s="24">
        <v>2.65</v>
      </c>
      <c r="I6" s="24">
        <v>0.42</v>
      </c>
      <c r="J6" s="26">
        <v>11.86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>
        <v>590.23</v>
      </c>
      <c r="D9" s="32" t="s">
        <v>21</v>
      </c>
      <c r="E9" s="33">
        <v>34</v>
      </c>
      <c r="F9" s="34">
        <v>4.49</v>
      </c>
      <c r="G9" s="33">
        <v>163.54</v>
      </c>
      <c r="H9" s="33">
        <v>2.5499999999999998</v>
      </c>
      <c r="I9" s="33">
        <v>6.46</v>
      </c>
      <c r="J9" s="35">
        <v>23.8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549</v>
      </c>
      <c r="F12" s="43">
        <f t="shared" si="0"/>
        <v>68.97999999999999</v>
      </c>
      <c r="G12" s="42">
        <f t="shared" si="0"/>
        <v>608.08000000000004</v>
      </c>
      <c r="H12" s="42">
        <f t="shared" si="0"/>
        <v>19.66</v>
      </c>
      <c r="I12" s="42">
        <f t="shared" si="0"/>
        <v>20.04</v>
      </c>
      <c r="J12" s="44">
        <f t="shared" si="0"/>
        <v>87.36</v>
      </c>
    </row>
    <row r="13" spans="1:13" x14ac:dyDescent="0.25">
      <c r="A13" s="45" t="s">
        <v>23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x14ac:dyDescent="0.25">
      <c r="A16" s="12" t="s">
        <v>25</v>
      </c>
      <c r="B16" s="13" t="s">
        <v>19</v>
      </c>
      <c r="C16" s="57">
        <v>57.04</v>
      </c>
      <c r="D16" s="58" t="s">
        <v>26</v>
      </c>
      <c r="E16" s="16">
        <v>70</v>
      </c>
      <c r="F16" s="17">
        <v>10.96</v>
      </c>
      <c r="G16" s="16">
        <v>111.3</v>
      </c>
      <c r="H16" s="16">
        <v>5.25</v>
      </c>
      <c r="I16" s="16">
        <v>5.46</v>
      </c>
      <c r="J16" s="59">
        <v>10.26</v>
      </c>
      <c r="M16" s="1" t="s">
        <v>24</v>
      </c>
    </row>
    <row r="17" spans="1:10" x14ac:dyDescent="0.25">
      <c r="A17" s="20"/>
      <c r="B17" s="21" t="s">
        <v>27</v>
      </c>
      <c r="C17" s="27" t="s">
        <v>28</v>
      </c>
      <c r="D17" s="60" t="s">
        <v>29</v>
      </c>
      <c r="E17" s="24">
        <v>210</v>
      </c>
      <c r="F17" s="25">
        <v>19.39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30</v>
      </c>
      <c r="C18" s="27">
        <v>210.05</v>
      </c>
      <c r="D18" s="15" t="s">
        <v>31</v>
      </c>
      <c r="E18" s="18">
        <v>90</v>
      </c>
      <c r="F18" s="17">
        <v>49.57</v>
      </c>
      <c r="G18" s="18">
        <v>129.78</v>
      </c>
      <c r="H18" s="61">
        <v>8.93</v>
      </c>
      <c r="I18" s="18">
        <v>8.98</v>
      </c>
      <c r="J18" s="19">
        <v>3.31</v>
      </c>
    </row>
    <row r="19" spans="1:10" x14ac:dyDescent="0.25">
      <c r="A19" s="20"/>
      <c r="B19" s="21" t="s">
        <v>32</v>
      </c>
      <c r="C19" s="27">
        <v>241.08</v>
      </c>
      <c r="D19" s="23" t="s">
        <v>33</v>
      </c>
      <c r="E19" s="18">
        <v>160</v>
      </c>
      <c r="F19" s="62">
        <v>8.02</v>
      </c>
      <c r="G19" s="18">
        <v>162.47999999999999</v>
      </c>
      <c r="H19" s="61">
        <v>4.58</v>
      </c>
      <c r="I19" s="18">
        <v>3.52</v>
      </c>
      <c r="J19" s="19">
        <v>28.12</v>
      </c>
    </row>
    <row r="20" spans="1:10" x14ac:dyDescent="0.25">
      <c r="A20" s="20"/>
      <c r="B20" s="21" t="s">
        <v>20</v>
      </c>
      <c r="C20" s="27">
        <v>283.08</v>
      </c>
      <c r="D20" s="60" t="s">
        <v>34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35</v>
      </c>
      <c r="C21" s="63">
        <v>108.13</v>
      </c>
      <c r="D21" s="64" t="s">
        <v>39</v>
      </c>
      <c r="E21" s="33">
        <v>28</v>
      </c>
      <c r="F21" s="34">
        <v>2.25</v>
      </c>
      <c r="G21" s="33">
        <v>65.02</v>
      </c>
      <c r="H21" s="33">
        <v>2.13</v>
      </c>
      <c r="I21" s="33">
        <v>0.34</v>
      </c>
      <c r="J21" s="35">
        <v>13.36</v>
      </c>
    </row>
    <row r="22" spans="1:10" x14ac:dyDescent="0.25">
      <c r="A22" s="20"/>
      <c r="B22" s="21" t="s">
        <v>36</v>
      </c>
      <c r="C22" s="27">
        <v>109.13</v>
      </c>
      <c r="D22" s="64" t="s">
        <v>40</v>
      </c>
      <c r="E22" s="33">
        <v>28</v>
      </c>
      <c r="F22" s="34">
        <v>1.88</v>
      </c>
      <c r="G22" s="33">
        <v>65.5</v>
      </c>
      <c r="H22" s="33">
        <v>2.16</v>
      </c>
      <c r="I22" s="33">
        <v>0.22</v>
      </c>
      <c r="J22" s="35">
        <v>13.72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>SUM(E16:E25)</f>
        <v>786</v>
      </c>
      <c r="F26" s="67">
        <f>SUM(F16:F25)</f>
        <v>98.46</v>
      </c>
      <c r="G26" s="68">
        <f>G16+G17+G18+G19+G20+G21+G22</f>
        <v>764.92</v>
      </c>
      <c r="H26" s="68">
        <f>H16+H17+H18+H19+H20+H21+H22</f>
        <v>25.659999999999997</v>
      </c>
      <c r="I26" s="68">
        <f>I16+I17+I18+I19+I20+I21+I22</f>
        <v>23.080000000000002</v>
      </c>
      <c r="J26" s="68">
        <f>J16+J17+J18+J19+J20+J21+J22</f>
        <v>113.61</v>
      </c>
    </row>
    <row r="27" spans="1:10" x14ac:dyDescent="0.25">
      <c r="A27" s="20"/>
      <c r="E27" s="69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13</cp:revision>
  <cp:lastPrinted>2021-05-18T10:32:40Z</cp:lastPrinted>
  <dcterms:created xsi:type="dcterms:W3CDTF">2015-06-05T18:19:34Z</dcterms:created>
  <dcterms:modified xsi:type="dcterms:W3CDTF">2024-02-27T05:33:57Z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